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8940" windowHeight="4305" activeTab="0"/>
  </bookViews>
  <sheets>
    <sheet name="ALUAR" sheetId="1" r:id="rId1"/>
    <sheet name="DATOS" sheetId="2" r:id="rId2"/>
    <sheet name="CALCULOS" sheetId="3" r:id="rId3"/>
    <sheet name="RESPUESTAS" sheetId="4" r:id="rId4"/>
    <sheet name="Hoja5" sheetId="5" r:id="rId5"/>
  </sheets>
  <definedNames/>
  <calcPr fullCalcOnLoad="1" iterate="1" iterateCount="1" iterateDelta="0.001"/>
</workbook>
</file>

<file path=xl/sharedStrings.xml><?xml version="1.0" encoding="utf-8"?>
<sst xmlns="http://schemas.openxmlformats.org/spreadsheetml/2006/main" count="35" uniqueCount="34">
  <si>
    <t>Manual de Estudio Programado</t>
  </si>
  <si>
    <t>ANALISIS FINANCIERO CON</t>
  </si>
  <si>
    <t>INFORMACION CONTABLE</t>
  </si>
  <si>
    <t>Carrera de Licenciado en Administración</t>
  </si>
  <si>
    <t>Escriba su respuesta</t>
  </si>
  <si>
    <t>ALUAR S.A.</t>
  </si>
  <si>
    <t>Activo corriente operativo</t>
  </si>
  <si>
    <t>Activo fijo operativo</t>
  </si>
  <si>
    <t>Pasivo operativo</t>
  </si>
  <si>
    <t>Activo operativo neto</t>
  </si>
  <si>
    <t>Ventas</t>
  </si>
  <si>
    <t>Costos operativos erogables</t>
  </si>
  <si>
    <t>Depreciaciones bienes de uso</t>
  </si>
  <si>
    <t>Ganancia operativa</t>
  </si>
  <si>
    <t>Ventas (miles ton)</t>
  </si>
  <si>
    <t xml:space="preserve">   Mercado interno</t>
  </si>
  <si>
    <t xml:space="preserve">   Exportaciones</t>
  </si>
  <si>
    <t xml:space="preserve">   Total</t>
  </si>
  <si>
    <t>Precio promedio ($/ton)</t>
  </si>
  <si>
    <t>Margen sobre ventas</t>
  </si>
  <si>
    <t>Rotación operativa</t>
  </si>
  <si>
    <t>Rendimiento operativo</t>
  </si>
  <si>
    <t>Activo operativo neto promedio</t>
  </si>
  <si>
    <t>millones $</t>
  </si>
  <si>
    <t>En 1999 se observa una importante disminución del rendimiento operativo: del nivel de alrededor de 20% en los años anteriores en este ejercicio es 10%. Tanto el margen como la rotación disminuyen. ¿Cuál es la principal causa de esta disminución?</t>
  </si>
  <si>
    <t>En 2000 el rendimiento operativo aumenta, aunque está lejos del nivel de 1998.  El volumen de ventas aumenta significativamente, por el efecto de la ampliación de la planta. Este volumen implica una utilización efectiva de ca-pacidad actual de más de 90%. Sin embargo, la rotación operativa práctica-mente no aumenta con respecto a 1999. Y es poco más de la mitad del coe-ficiente observado en 1997, antes de iniciar el proceso de inversión, y cuando también la capacidad disponible se utilizaba casi totalmente. El margen so-bre ventas, sin embargo, es mucho mayor. ¿A qué elementos puede atri-buirse este comportamiento de los componentes del rendimiento operativo?</t>
  </si>
  <si>
    <t>Facultad de Ciencias Económicas - U.N.Cuyo</t>
  </si>
  <si>
    <t>Ricardo A. Fornero</t>
  </si>
  <si>
    <t>Planilla de apoyo para la solución del</t>
  </si>
  <si>
    <t>EJERCICIO DE AUTOEVALUACION</t>
  </si>
  <si>
    <t>Datos para solución en las hojas siguientes</t>
  </si>
  <si>
    <t>AFIC - Ejercicio de autoevaluación 10</t>
  </si>
  <si>
    <t>Los datos tienen una protección simple para prevenir el borrado accidental</t>
  </si>
  <si>
    <t>10  Aluar S.A.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</si>
</sst>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_);_(* \(#,##0\);_(* &quot;-&quot;??_);_(@_)"/>
  </numFmts>
  <fonts count="13">
    <font>
      <sz val="10"/>
      <name val="Arial"/>
      <family val="0"/>
    </font>
    <font>
      <b/>
      <sz val="10"/>
      <name val="Arial"/>
      <family val="2"/>
    </font>
    <font>
      <b/>
      <i/>
      <sz val="10"/>
      <name val="Arial"/>
      <family val="2"/>
    </font>
    <font>
      <b/>
      <sz val="9"/>
      <name val="Arial"/>
      <family val="2"/>
    </font>
    <font>
      <b/>
      <sz val="8"/>
      <name val="Arial"/>
      <family val="2"/>
    </font>
    <font>
      <sz val="8"/>
      <name val="Arial"/>
      <family val="2"/>
    </font>
    <font>
      <i/>
      <sz val="10"/>
      <name val="Arial"/>
      <family val="2"/>
    </font>
    <font>
      <b/>
      <sz val="12"/>
      <color indexed="17"/>
      <name val="Bookman Old Style"/>
      <family val="1"/>
    </font>
    <font>
      <b/>
      <sz val="14"/>
      <color indexed="53"/>
      <name val="Bookman Old Style"/>
      <family val="1"/>
    </font>
    <font>
      <b/>
      <sz val="12"/>
      <color indexed="53"/>
      <name val="Bookman Old Style"/>
      <family val="1"/>
    </font>
    <font>
      <b/>
      <i/>
      <sz val="8"/>
      <name val="Arial"/>
      <family val="2"/>
    </font>
    <font>
      <b/>
      <i/>
      <sz val="10"/>
      <color indexed="17"/>
      <name val="Arial"/>
      <family val="2"/>
    </font>
    <font>
      <b/>
      <sz val="12"/>
      <name val="Bookman Old Style"/>
      <family val="1"/>
    </font>
  </fonts>
  <fills count="2">
    <fill>
      <patternFill/>
    </fill>
    <fill>
      <patternFill patternType="gray125"/>
    </fill>
  </fills>
  <borders count="6">
    <border>
      <left/>
      <right/>
      <top/>
      <bottom/>
      <diagonal/>
    </border>
    <border>
      <left style="medium"/>
      <right style="medium"/>
      <top style="medium"/>
      <bottom style="mediu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horizontal="center" vertical="top" wrapText="1"/>
    </xf>
    <xf numFmtId="0" fontId="0" fillId="0" borderId="1" xfId="0" applyBorder="1" applyAlignment="1" applyProtection="1">
      <alignment vertical="top" wrapText="1"/>
      <protection locked="0"/>
    </xf>
    <xf numFmtId="0" fontId="0" fillId="0" borderId="0" xfId="0" applyBorder="1" applyAlignment="1">
      <alignment wrapText="1"/>
    </xf>
    <xf numFmtId="0" fontId="6" fillId="0" borderId="0" xfId="0" applyFont="1" applyBorder="1" applyAlignment="1">
      <alignment vertical="top" wrapText="1"/>
    </xf>
    <xf numFmtId="0" fontId="0" fillId="0" borderId="0" xfId="0" applyAlignment="1" applyProtection="1">
      <alignment/>
      <protection locked="0"/>
    </xf>
    <xf numFmtId="0" fontId="0" fillId="0" borderId="0" xfId="0" applyAlignment="1" applyProtection="1">
      <alignment/>
      <protection/>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0" fillId="0" borderId="2" xfId="0" applyBorder="1" applyAlignment="1" applyProtection="1">
      <alignment/>
      <protection/>
    </xf>
    <xf numFmtId="0" fontId="2" fillId="0" borderId="3" xfId="0" applyFont="1" applyBorder="1" applyAlignment="1" applyProtection="1">
      <alignment horizontal="center"/>
      <protection/>
    </xf>
    <xf numFmtId="0" fontId="0" fillId="0" borderId="4" xfId="0" applyBorder="1" applyAlignment="1" applyProtection="1">
      <alignment/>
      <protection/>
    </xf>
    <xf numFmtId="164" fontId="0" fillId="0" borderId="4" xfId="15" applyNumberFormat="1" applyBorder="1" applyAlignment="1" applyProtection="1">
      <alignment/>
      <protection/>
    </xf>
    <xf numFmtId="164" fontId="0" fillId="0" borderId="5" xfId="15" applyNumberFormat="1" applyBorder="1" applyAlignment="1" applyProtection="1">
      <alignment/>
      <protection/>
    </xf>
    <xf numFmtId="0" fontId="0" fillId="0" borderId="5" xfId="0" applyBorder="1" applyAlignment="1" applyProtection="1">
      <alignment/>
      <protection/>
    </xf>
    <xf numFmtId="166" fontId="0" fillId="0" borderId="4" xfId="15" applyNumberFormat="1" applyBorder="1" applyAlignment="1" applyProtection="1">
      <alignment/>
      <protection/>
    </xf>
    <xf numFmtId="166" fontId="0" fillId="0" borderId="5" xfId="15" applyNumberFormat="1" applyBorder="1" applyAlignment="1" applyProtection="1">
      <alignment/>
      <protection/>
    </xf>
    <xf numFmtId="165" fontId="0" fillId="0" borderId="2" xfId="19" applyNumberFormat="1" applyBorder="1" applyAlignment="1" applyProtection="1">
      <alignment/>
      <protection/>
    </xf>
    <xf numFmtId="43" fontId="0" fillId="0" borderId="4" xfId="15" applyBorder="1" applyAlignment="1" applyProtection="1">
      <alignment/>
      <protection/>
    </xf>
    <xf numFmtId="165" fontId="0" fillId="0" borderId="5" xfId="19" applyNumberFormat="1" applyBorder="1" applyAlignment="1" applyProtection="1">
      <alignment/>
      <protection/>
    </xf>
    <xf numFmtId="0" fontId="2" fillId="0" borderId="0" xfId="0" applyFont="1" applyAlignment="1">
      <alignment horizontal="center"/>
    </xf>
    <xf numFmtId="0" fontId="10" fillId="0" borderId="0" xfId="0" applyFont="1" applyAlignment="1">
      <alignment horizontal="right"/>
    </xf>
    <xf numFmtId="0" fontId="11" fillId="0" borderId="0" xfId="0" applyFont="1" applyAlignment="1">
      <alignment horizontal="right"/>
    </xf>
    <xf numFmtId="0" fontId="12" fillId="0" borderId="0" xfId="0" applyFont="1" applyAlignment="1">
      <alignment horizontal="center"/>
    </xf>
    <xf numFmtId="0" fontId="11" fillId="0" borderId="0" xfId="0" applyFont="1" applyAlignment="1">
      <alignment/>
    </xf>
    <xf numFmtId="0" fontId="11" fillId="0" borderId="0" xfId="0" applyFont="1" applyAlignment="1" applyProtection="1">
      <alignment/>
      <protection/>
    </xf>
    <xf numFmtId="0" fontId="5"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1" sqref="A1"/>
    </sheetView>
  </sheetViews>
  <sheetFormatPr defaultColWidth="11.421875" defaultRowHeight="12.75"/>
  <cols>
    <col min="1" max="1" width="84.7109375" style="0" customWidth="1"/>
    <col min="2" max="4" width="8.7109375" style="0" customWidth="1"/>
  </cols>
  <sheetData>
    <row r="1" ht="12.75">
      <c r="A1" s="3" t="s">
        <v>26</v>
      </c>
    </row>
    <row r="2" ht="12.75">
      <c r="A2" s="3" t="s">
        <v>3</v>
      </c>
    </row>
    <row r="3" s="4" customFormat="1" ht="6.75" customHeight="1">
      <c r="A3"/>
    </row>
    <row r="4" ht="6.75" customHeight="1"/>
    <row r="5" ht="18">
      <c r="A5" s="12" t="s">
        <v>1</v>
      </c>
    </row>
    <row r="6" ht="18">
      <c r="A6" s="12" t="s">
        <v>2</v>
      </c>
    </row>
    <row r="7" ht="15.75">
      <c r="A7" s="13" t="s">
        <v>0</v>
      </c>
    </row>
    <row r="8" ht="12.75">
      <c r="A8" s="4"/>
    </row>
    <row r="9" s="4" customFormat="1" ht="12.75">
      <c r="A9" s="25" t="s">
        <v>27</v>
      </c>
    </row>
    <row r="10" s="4" customFormat="1" ht="11.25">
      <c r="A10" s="26"/>
    </row>
    <row r="11" ht="12.75">
      <c r="A11" s="1" t="s">
        <v>28</v>
      </c>
    </row>
    <row r="12" ht="15.75">
      <c r="A12" s="11" t="s">
        <v>29</v>
      </c>
    </row>
    <row r="13" ht="15.75">
      <c r="A13" s="11" t="s">
        <v>33</v>
      </c>
    </row>
    <row r="14" ht="19.5" customHeight="1">
      <c r="A14" s="27" t="s">
        <v>30</v>
      </c>
    </row>
    <row r="15" ht="9.75" customHeight="1">
      <c r="A15" s="31" t="s">
        <v>32</v>
      </c>
    </row>
    <row r="16" ht="15.75">
      <c r="A16" s="28">
        <v>2002</v>
      </c>
    </row>
  </sheetData>
  <sheetProtection sheet="1" objects="1" scenarios="1"/>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1.421875" defaultRowHeight="12.75"/>
  <cols>
    <col min="1" max="1" width="28.7109375" style="9" customWidth="1"/>
    <col min="2" max="21" width="8.7109375" style="9" customWidth="1"/>
    <col min="22" max="16384" width="11.421875" style="9" customWidth="1"/>
  </cols>
  <sheetData>
    <row r="1" spans="1:5" ht="12.75">
      <c r="A1" s="30" t="s">
        <v>31</v>
      </c>
      <c r="B1" s="10"/>
      <c r="C1" s="10"/>
      <c r="D1" s="10"/>
      <c r="E1" s="10"/>
    </row>
    <row r="2" spans="1:5" ht="12.75">
      <c r="A2" s="30" t="s">
        <v>5</v>
      </c>
      <c r="B2" s="10"/>
      <c r="C2" s="10"/>
      <c r="D2" s="10"/>
      <c r="E2" s="10"/>
    </row>
    <row r="3" spans="1:5" ht="12.75">
      <c r="A3" s="10"/>
      <c r="B3" s="10" t="s">
        <v>23</v>
      </c>
      <c r="C3" s="10"/>
      <c r="D3" s="10"/>
      <c r="E3" s="10"/>
    </row>
    <row r="4" spans="1:5" ht="12.75">
      <c r="A4" s="14"/>
      <c r="B4" s="15">
        <v>1997</v>
      </c>
      <c r="C4" s="15">
        <v>1998</v>
      </c>
      <c r="D4" s="15">
        <v>1999</v>
      </c>
      <c r="E4" s="15">
        <v>2000</v>
      </c>
    </row>
    <row r="5" spans="1:5" ht="12.75">
      <c r="A5" s="16" t="s">
        <v>6</v>
      </c>
      <c r="B5" s="17">
        <v>235.7</v>
      </c>
      <c r="C5" s="17">
        <v>263.8</v>
      </c>
      <c r="D5" s="17">
        <v>279.7</v>
      </c>
      <c r="E5" s="17">
        <v>318.4</v>
      </c>
    </row>
    <row r="6" spans="1:5" ht="12.75">
      <c r="A6" s="16" t="s">
        <v>7</v>
      </c>
      <c r="B6" s="17">
        <v>368.6</v>
      </c>
      <c r="C6" s="17">
        <v>594.9</v>
      </c>
      <c r="D6" s="17">
        <v>765.2</v>
      </c>
      <c r="E6" s="17">
        <v>746.3</v>
      </c>
    </row>
    <row r="7" spans="1:5" ht="12.75">
      <c r="A7" s="16" t="s">
        <v>8</v>
      </c>
      <c r="B7" s="18">
        <v>98</v>
      </c>
      <c r="C7" s="18">
        <v>100.9</v>
      </c>
      <c r="D7" s="18">
        <v>83.60000000000008</v>
      </c>
      <c r="E7" s="18">
        <v>95.7</v>
      </c>
    </row>
    <row r="8" spans="1:5" ht="12.75">
      <c r="A8" s="16" t="s">
        <v>9</v>
      </c>
      <c r="B8" s="17">
        <v>506.3</v>
      </c>
      <c r="C8" s="17">
        <v>757.8</v>
      </c>
      <c r="D8" s="17">
        <v>961.3</v>
      </c>
      <c r="E8" s="17">
        <v>969</v>
      </c>
    </row>
    <row r="9" spans="1:5" ht="12.75">
      <c r="A9" s="19" t="s">
        <v>22</v>
      </c>
      <c r="B9" s="18">
        <v>473.95</v>
      </c>
      <c r="C9" s="18">
        <v>632.05</v>
      </c>
      <c r="D9" s="18">
        <v>859.55</v>
      </c>
      <c r="E9" s="18">
        <v>965.15</v>
      </c>
    </row>
    <row r="10" spans="1:5" ht="12.75">
      <c r="A10" s="16" t="s">
        <v>10</v>
      </c>
      <c r="B10" s="17">
        <v>455.6</v>
      </c>
      <c r="C10" s="17">
        <v>486.7</v>
      </c>
      <c r="D10" s="17">
        <v>410.2</v>
      </c>
      <c r="E10" s="17">
        <v>500.7</v>
      </c>
    </row>
    <row r="11" spans="1:5" ht="12.75">
      <c r="A11" s="16" t="s">
        <v>11</v>
      </c>
      <c r="B11" s="17">
        <v>-329.7776</v>
      </c>
      <c r="C11" s="17">
        <v>-332.1259</v>
      </c>
      <c r="D11" s="17">
        <v>-302.02649999999994</v>
      </c>
      <c r="E11" s="17">
        <v>-318.5091</v>
      </c>
    </row>
    <row r="12" spans="1:5" ht="12.75">
      <c r="A12" s="16" t="s">
        <v>12</v>
      </c>
      <c r="B12" s="18">
        <v>-22.9</v>
      </c>
      <c r="C12" s="18">
        <v>-24</v>
      </c>
      <c r="D12" s="18">
        <v>-25.6</v>
      </c>
      <c r="E12" s="18">
        <v>-46.6</v>
      </c>
    </row>
    <row r="13" spans="1:5" ht="12.75">
      <c r="A13" s="19" t="s">
        <v>13</v>
      </c>
      <c r="B13" s="18">
        <v>102.92240000000001</v>
      </c>
      <c r="C13" s="18">
        <v>130.57409999999996</v>
      </c>
      <c r="D13" s="18">
        <v>82.57350000000001</v>
      </c>
      <c r="E13" s="18">
        <v>135.59089999999998</v>
      </c>
    </row>
    <row r="14" spans="1:5" ht="12.75">
      <c r="A14" s="10"/>
      <c r="B14" s="10"/>
      <c r="C14" s="10"/>
      <c r="D14" s="10"/>
      <c r="E14" s="10"/>
    </row>
    <row r="15" spans="1:5" ht="12.75">
      <c r="A15" s="14" t="s">
        <v>14</v>
      </c>
      <c r="B15" s="14"/>
      <c r="C15" s="14"/>
      <c r="D15" s="14"/>
      <c r="E15" s="14"/>
    </row>
    <row r="16" spans="1:5" ht="12.75">
      <c r="A16" s="16" t="s">
        <v>15</v>
      </c>
      <c r="B16" s="20">
        <v>62</v>
      </c>
      <c r="C16" s="20">
        <v>66</v>
      </c>
      <c r="D16" s="20">
        <v>54</v>
      </c>
      <c r="E16" s="20">
        <v>49</v>
      </c>
    </row>
    <row r="17" spans="1:5" ht="12.75">
      <c r="A17" s="16" t="s">
        <v>16</v>
      </c>
      <c r="B17" s="20">
        <v>134</v>
      </c>
      <c r="C17" s="20">
        <v>119</v>
      </c>
      <c r="D17" s="20">
        <v>129</v>
      </c>
      <c r="E17" s="20">
        <v>191</v>
      </c>
    </row>
    <row r="18" spans="1:5" ht="12.75">
      <c r="A18" s="19" t="s">
        <v>17</v>
      </c>
      <c r="B18" s="21">
        <v>196</v>
      </c>
      <c r="C18" s="21">
        <v>185</v>
      </c>
      <c r="D18" s="21">
        <v>183</v>
      </c>
      <c r="E18" s="21">
        <v>240</v>
      </c>
    </row>
    <row r="19" spans="1:5" ht="12.75">
      <c r="A19" s="19" t="s">
        <v>18</v>
      </c>
      <c r="B19" s="21">
        <v>2324.4897959183672</v>
      </c>
      <c r="C19" s="21">
        <v>2630.810810810811</v>
      </c>
      <c r="D19" s="21">
        <v>2241.530054644809</v>
      </c>
      <c r="E19" s="21">
        <v>2086.25</v>
      </c>
    </row>
    <row r="20" spans="1:5" ht="12.75">
      <c r="A20" s="10"/>
      <c r="B20" s="10"/>
      <c r="C20" s="10"/>
      <c r="D20" s="10"/>
      <c r="E20" s="10"/>
    </row>
    <row r="21" spans="1:5" ht="12.75">
      <c r="A21" s="14" t="s">
        <v>19</v>
      </c>
      <c r="B21" s="22">
        <v>0.22590517998244075</v>
      </c>
      <c r="C21" s="22">
        <v>0.2682845695500307</v>
      </c>
      <c r="D21" s="22">
        <v>0.2013005850804486</v>
      </c>
      <c r="E21" s="22">
        <v>0.2708026762532454</v>
      </c>
    </row>
    <row r="22" spans="1:5" ht="12.75">
      <c r="A22" s="16" t="s">
        <v>20</v>
      </c>
      <c r="B22" s="23">
        <v>0.9612828357421671</v>
      </c>
      <c r="C22" s="23">
        <v>0.7700340162961792</v>
      </c>
      <c r="D22" s="23">
        <v>0.4772264557035658</v>
      </c>
      <c r="E22" s="23">
        <v>0.5187794643319692</v>
      </c>
    </row>
    <row r="23" spans="1:5" ht="12.75">
      <c r="A23" s="19" t="s">
        <v>21</v>
      </c>
      <c r="B23" s="24">
        <v>0.21715877202236528</v>
      </c>
      <c r="C23" s="24">
        <v>0.20658824460090178</v>
      </c>
      <c r="D23" s="24">
        <v>0.09606596474899658</v>
      </c>
      <c r="E23" s="24">
        <v>0.14048686732632232</v>
      </c>
    </row>
  </sheetData>
  <sheetProtection sheet="1" objects="1" scenarios="1"/>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cols>
    <col min="1" max="1" width="30.7109375" style="0" customWidth="1"/>
    <col min="2" max="6" width="8.7109375" style="0" customWidth="1"/>
  </cols>
  <sheetData>
    <row r="1" ht="12.75">
      <c r="A1" s="29" t="str">
        <f>+DATOS!A1</f>
        <v>AFIC - Ejercicio de autoevaluación 10</v>
      </c>
    </row>
    <row r="2" ht="12.75">
      <c r="A2" s="29" t="str">
        <f>+DATOS!A2</f>
        <v>ALUAR S.A.</v>
      </c>
    </row>
  </sheetData>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29" t="str">
        <f>+DATOS!A1</f>
        <v>AFIC - Ejercicio de autoevaluación 10</v>
      </c>
    </row>
    <row r="2" ht="12.75">
      <c r="A2" s="29" t="str">
        <f>+DATOS!A2</f>
        <v>ALUAR S.A.</v>
      </c>
    </row>
    <row r="4" ht="51">
      <c r="B4" s="8" t="s">
        <v>24</v>
      </c>
    </row>
    <row r="5" ht="13.5" thickBot="1"/>
    <row r="6" spans="1:2" ht="24.75" thickBot="1">
      <c r="A6" s="5" t="s">
        <v>4</v>
      </c>
      <c r="B6" s="6"/>
    </row>
    <row r="7" spans="1:2" ht="12.75">
      <c r="A7" s="2"/>
      <c r="B7" s="7"/>
    </row>
    <row r="8" ht="114.75">
      <c r="B8" s="8" t="s">
        <v>25</v>
      </c>
    </row>
    <row r="9" ht="13.5" thickBot="1"/>
    <row r="10" spans="1:2" ht="24.75" thickBot="1">
      <c r="A10" s="5" t="s">
        <v>4</v>
      </c>
      <c r="B10" s="6"/>
    </row>
  </sheetData>
  <sheetProtection sheet="1" objects="1" scenarios="1"/>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FORNERO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RICARDO</cp:lastModifiedBy>
  <dcterms:created xsi:type="dcterms:W3CDTF">2001-03-20T22:35:19Z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